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Datos\Compartida\2025\10. PROPOSICIONES\SISSCO-2025-CE-006179\"/>
    </mc:Choice>
  </mc:AlternateContent>
  <bookViews>
    <workbookView xWindow="0" yWindow="0" windowWidth="28755" windowHeight="11070"/>
  </bookViews>
  <sheets>
    <sheet name="PRESUPUESTOS ASIGNADO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  <c r="B12" i="1" l="1"/>
  <c r="C12" i="1"/>
  <c r="C17" i="1"/>
  <c r="D12" i="1" l="1"/>
  <c r="D17" i="1"/>
  <c r="G17" i="1" l="1"/>
  <c r="G12" i="1"/>
</calcChain>
</file>

<file path=xl/sharedStrings.xml><?xml version="1.0" encoding="utf-8"?>
<sst xmlns="http://schemas.openxmlformats.org/spreadsheetml/2006/main" count="20" uniqueCount="15">
  <si>
    <t>CONCEPTO</t>
  </si>
  <si>
    <t>PRESUPUESTO DEFINITIVO</t>
  </si>
  <si>
    <t>Disponibilidad Inicial</t>
  </si>
  <si>
    <t>Venta Servicios de Salud</t>
  </si>
  <si>
    <t>Rentas contractuales (No ventas)</t>
  </si>
  <si>
    <t>Otros ingresos</t>
  </si>
  <si>
    <t>Ingresos de capital</t>
  </si>
  <si>
    <t>Cuentas por cobrar otras vigencias</t>
  </si>
  <si>
    <t>TOTAL INGRESOS</t>
  </si>
  <si>
    <t xml:space="preserve">Gastos Funcionamiento </t>
  </si>
  <si>
    <t xml:space="preserve">Gastos Operación </t>
  </si>
  <si>
    <t>Gastos Inversión</t>
  </si>
  <si>
    <t xml:space="preserve">Disponibilidad Final </t>
  </si>
  <si>
    <t>TOTAL GASTOS</t>
  </si>
  <si>
    <t>RELACION DE LOS PRESUPUESTO ASIGNADOS 2020-2021-2022-2023-2024-2025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</si>
</sst>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readingOrder="1"/>
    </xf>
    <xf numFmtId="164" fontId="3" fillId="0" borderId="1" xfId="0" applyNumberFormat="1" applyFont="1" applyBorder="1" applyAlignment="1">
      <alignment horizontal="right" vertical="center" wrapText="1" readingOrder="1"/>
    </xf>
    <xf numFmtId="0" fontId="1" fillId="2" borderId="1" xfId="0" applyFont="1" applyFill="1" applyBorder="1" applyAlignment="1">
      <alignment horizontal="left" vertical="center" readingOrder="1"/>
    </xf>
    <xf numFmtId="164" fontId="1" fillId="2" borderId="1" xfId="0" applyNumberFormat="1" applyFont="1" applyFill="1" applyBorder="1" applyAlignment="1">
      <alignment horizontal="right" vertical="center" wrapText="1" readingOrder="1"/>
    </xf>
    <xf numFmtId="164" fontId="3" fillId="0" borderId="1" xfId="0" applyNumberFormat="1" applyFont="1" applyBorder="1" applyAlignment="1">
      <alignment horizontal="right" wrapText="1" readingOrder="1"/>
    </xf>
    <xf numFmtId="0" fontId="1" fillId="2" borderId="1" xfId="0" applyFont="1" applyFill="1" applyBorder="1" applyAlignment="1">
      <alignment horizontal="left" vertical="center" wrapText="1" readingOrder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7"/>
  <sheetViews>
    <sheetView tabSelected="1" workbookViewId="0">
      <selection activeCell="E23" sqref="E23"/>
    </sheetView>
  </sheetViews>
  <sheetFormatPr baseColWidth="10" defaultRowHeight="15" x14ac:dyDescent="0.25"/>
  <cols>
    <col min="1" max="1" width="30" bestFit="1" customWidth="1"/>
    <col min="2" max="7" width="18.28515625" customWidth="1"/>
  </cols>
  <sheetData>
    <row r="2" spans="1:10" x14ac:dyDescent="0.25">
      <c r="A2" s="11" t="s">
        <v>14</v>
      </c>
      <c r="B2" s="11"/>
      <c r="C2" s="11"/>
      <c r="D2" s="11"/>
      <c r="E2" s="11"/>
      <c r="F2" s="11"/>
      <c r="G2" s="11"/>
      <c r="H2" s="9"/>
      <c r="I2" s="9"/>
      <c r="J2" s="9"/>
    </row>
    <row r="4" spans="1:10" ht="15.75" x14ac:dyDescent="0.25">
      <c r="A4" s="10" t="s">
        <v>0</v>
      </c>
      <c r="B4" s="1">
        <v>2020</v>
      </c>
      <c r="C4" s="1">
        <v>2021</v>
      </c>
      <c r="D4" s="1">
        <v>2022</v>
      </c>
      <c r="E4" s="1">
        <v>2023</v>
      </c>
      <c r="F4" s="1">
        <v>2024</v>
      </c>
      <c r="G4" s="1">
        <v>2025</v>
      </c>
    </row>
    <row r="5" spans="1:10" ht="25.5" x14ac:dyDescent="0.25">
      <c r="A5" s="10"/>
      <c r="B5" s="2" t="s">
        <v>1</v>
      </c>
      <c r="C5" s="2" t="s">
        <v>1</v>
      </c>
      <c r="D5" s="2" t="s">
        <v>1</v>
      </c>
      <c r="E5" s="2" t="s">
        <v>1</v>
      </c>
      <c r="F5" s="2" t="s">
        <v>1</v>
      </c>
      <c r="G5" s="2" t="s">
        <v>1</v>
      </c>
    </row>
    <row r="6" spans="1:10" x14ac:dyDescent="0.25">
      <c r="A6" s="3" t="s">
        <v>2</v>
      </c>
      <c r="B6" s="7">
        <v>168158829447</v>
      </c>
      <c r="C6" s="7">
        <v>204578387084</v>
      </c>
      <c r="D6" s="7">
        <v>331895277227</v>
      </c>
      <c r="E6" s="4">
        <v>421108843039</v>
      </c>
      <c r="F6" s="4">
        <v>419918359254</v>
      </c>
      <c r="G6" s="4">
        <v>385564992000</v>
      </c>
    </row>
    <row r="7" spans="1:10" x14ac:dyDescent="0.25">
      <c r="A7" s="3" t="s">
        <v>3</v>
      </c>
      <c r="B7" s="7">
        <v>302863985649</v>
      </c>
      <c r="C7" s="7">
        <v>310592692669</v>
      </c>
      <c r="D7" s="7">
        <v>369504814093</v>
      </c>
      <c r="E7" s="4">
        <v>395563648543</v>
      </c>
      <c r="F7" s="4">
        <v>478719908621</v>
      </c>
      <c r="G7" s="4">
        <v>377917833000</v>
      </c>
    </row>
    <row r="8" spans="1:10" x14ac:dyDescent="0.25">
      <c r="A8" s="3" t="s">
        <v>4</v>
      </c>
      <c r="B8" s="7">
        <v>138389181960</v>
      </c>
      <c r="C8" s="7">
        <v>61517095191</v>
      </c>
      <c r="D8" s="7">
        <v>56264538752</v>
      </c>
      <c r="E8" s="4">
        <v>1100000000</v>
      </c>
      <c r="F8" s="4">
        <v>55121867784</v>
      </c>
      <c r="G8" s="4">
        <v>35000000000</v>
      </c>
    </row>
    <row r="9" spans="1:10" x14ac:dyDescent="0.25">
      <c r="A9" s="3" t="s">
        <v>5</v>
      </c>
      <c r="B9" s="7">
        <v>5611281000</v>
      </c>
      <c r="C9" s="7">
        <v>0</v>
      </c>
      <c r="D9" s="7">
        <v>1388535000</v>
      </c>
      <c r="E9" s="4">
        <v>25586438081</v>
      </c>
      <c r="F9" s="4">
        <v>908591000</v>
      </c>
      <c r="G9" s="4">
        <v>400000000</v>
      </c>
    </row>
    <row r="10" spans="1:10" x14ac:dyDescent="0.25">
      <c r="A10" s="3" t="s">
        <v>6</v>
      </c>
      <c r="B10" s="7">
        <v>1157899000</v>
      </c>
      <c r="C10" s="7">
        <v>113827855000</v>
      </c>
      <c r="D10" s="7">
        <v>159899971000</v>
      </c>
      <c r="E10" s="4">
        <v>97071899067</v>
      </c>
      <c r="F10" s="4">
        <v>177328555191</v>
      </c>
      <c r="G10" s="4">
        <v>340000000</v>
      </c>
    </row>
    <row r="11" spans="1:10" x14ac:dyDescent="0.25">
      <c r="A11" s="3" t="s">
        <v>7</v>
      </c>
      <c r="B11" s="7">
        <v>96000990000</v>
      </c>
      <c r="C11" s="7">
        <v>103503053347</v>
      </c>
      <c r="D11" s="7">
        <v>91048511494</v>
      </c>
      <c r="E11" s="4">
        <v>125232641961</v>
      </c>
      <c r="F11" s="4">
        <v>70377485733</v>
      </c>
      <c r="G11" s="4">
        <v>75228202000</v>
      </c>
    </row>
    <row r="12" spans="1:10" x14ac:dyDescent="0.25">
      <c r="A12" s="5" t="s">
        <v>8</v>
      </c>
      <c r="B12" s="6">
        <f>SUM(B6:B11)</f>
        <v>712182167056</v>
      </c>
      <c r="C12" s="6">
        <f>SUM(C6:C11)</f>
        <v>794019083291</v>
      </c>
      <c r="D12" s="6">
        <f>SUM(D6:D11)</f>
        <v>1010001647566</v>
      </c>
      <c r="E12" s="6">
        <v>1065663470691</v>
      </c>
      <c r="F12" s="6">
        <v>1202374767583</v>
      </c>
      <c r="G12" s="6">
        <f>SUM(G6:G11)</f>
        <v>874451027000</v>
      </c>
    </row>
    <row r="13" spans="1:10" x14ac:dyDescent="0.25">
      <c r="A13" s="3" t="s">
        <v>9</v>
      </c>
      <c r="B13" s="7">
        <v>96187125156</v>
      </c>
      <c r="C13" s="7">
        <v>86030796636</v>
      </c>
      <c r="D13" s="7">
        <v>97364195705</v>
      </c>
      <c r="E13" s="7">
        <v>115898965097</v>
      </c>
      <c r="F13" s="7">
        <v>146681239543</v>
      </c>
      <c r="G13" s="7">
        <v>149524712000</v>
      </c>
    </row>
    <row r="14" spans="1:10" x14ac:dyDescent="0.25">
      <c r="A14" s="3" t="s">
        <v>10</v>
      </c>
      <c r="B14" s="7">
        <v>422396017129</v>
      </c>
      <c r="C14" s="7">
        <v>414620131085</v>
      </c>
      <c r="D14" s="7">
        <v>452086635597</v>
      </c>
      <c r="E14" s="7">
        <v>438261322938</v>
      </c>
      <c r="F14" s="7">
        <v>465115144918</v>
      </c>
      <c r="G14" s="7">
        <v>339361323000</v>
      </c>
    </row>
    <row r="15" spans="1:10" x14ac:dyDescent="0.25">
      <c r="A15" s="3" t="s">
        <v>11</v>
      </c>
      <c r="B15" s="7">
        <v>177901479740</v>
      </c>
      <c r="C15" s="7">
        <v>211794532286</v>
      </c>
      <c r="D15" s="7">
        <v>315372088000</v>
      </c>
      <c r="E15" s="7">
        <v>479478824506</v>
      </c>
      <c r="F15" s="7">
        <v>540930711140</v>
      </c>
      <c r="G15" s="7">
        <v>385564992000</v>
      </c>
    </row>
    <row r="16" spans="1:10" x14ac:dyDescent="0.25">
      <c r="A16" s="3" t="s">
        <v>12</v>
      </c>
      <c r="B16" s="7">
        <v>15697545031</v>
      </c>
      <c r="C16" s="7">
        <v>81573623284</v>
      </c>
      <c r="D16" s="7">
        <v>145178728264</v>
      </c>
      <c r="E16" s="7">
        <v>32024358150</v>
      </c>
      <c r="F16" s="7">
        <v>49647671982</v>
      </c>
      <c r="G16" s="7">
        <v>0</v>
      </c>
    </row>
    <row r="17" spans="1:7" x14ac:dyDescent="0.25">
      <c r="A17" s="8" t="s">
        <v>13</v>
      </c>
      <c r="B17" s="6">
        <f>SUM(B13:B16)</f>
        <v>712182167056</v>
      </c>
      <c r="C17" s="6">
        <f>SUM(C13:C16)</f>
        <v>794019083291</v>
      </c>
      <c r="D17" s="6">
        <f>SUM(D13:D16)</f>
        <v>1010001647566</v>
      </c>
      <c r="E17" s="6">
        <v>1065663470691</v>
      </c>
      <c r="F17" s="6">
        <v>1202374767583</v>
      </c>
      <c r="G17" s="6">
        <f>SUM(G13:G16)</f>
        <v>874451027000</v>
      </c>
    </row>
  </sheetData>
  <mergeCells count="2">
    <mergeCell ref="A4:A5"/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PRESUPUESTOS ASIGNADOS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ADM-PRE-002 Presupuesto 2</dc:creator>
  <cp:lastModifiedBy>ADM-PRE-002 Presupuesto 2</cp:lastModifiedBy>
  <dcterms:created xsi:type="dcterms:W3CDTF">2025-02-24T20:24:38Z</dcterms:created>
  <dcterms:modified xsi:type="dcterms:W3CDTF">2025-03-17T15:06:30Z</dcterms:modified>
</cp:coreProperties>
</file>